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derdetails" sheetId="1" state="visible" r:id="rId3"/>
    <sheet name="Orderinhoud" sheetId="2" state="visible" r:id="rId4"/>
    <sheet name="Leveringsbon" sheetId="3" state="visible" r:id="rId5"/>
    <sheet name="Klantprofiel" sheetId="4" state="visible" r:id="rId6"/>
    <sheet name="Interne notities" sheetId="5" state="visible" r:id="rId7"/>
    <sheet name="Compensatierichtlijnen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<sst xmlns="http://schemas.openxmlformats.org/spreadsheetml/2006/main" count="207" uniqueCount="156">
  <si>
    <t xml:space="preserve">Studio Binnenhuis, orderoverzicht</t>
  </si>
  <si>
    <t xml:space="preserve">Overzicht van de recentste bestellingen. Voor de volledige klantgeschiedenis, zie het tabblad Klantprofiel.</t>
  </si>
  <si>
    <t xml:space="preserve">Bestelnummer</t>
  </si>
  <si>
    <t xml:space="preserve">Klantnummer</t>
  </si>
  <si>
    <t xml:space="preserve">Klant</t>
  </si>
  <si>
    <t xml:space="preserve">Orderdatum</t>
  </si>
  <si>
    <t xml:space="preserve">Leverwijze</t>
  </si>
  <si>
    <t xml:space="preserve">Gewenste leverdatum</t>
  </si>
  <si>
    <t xml:space="preserve">Werkelijke leverdatum</t>
  </si>
  <si>
    <t xml:space="preserve">Status</t>
  </si>
  <si>
    <t xml:space="preserve">Betaalstatus</t>
  </si>
  <si>
    <t xml:space="preserve">SB2026-3146</t>
  </si>
  <si>
    <t xml:space="preserve">Willems, Tom</t>
  </si>
  <si>
    <t xml:space="preserve">04/07/2026</t>
  </si>
  <si>
    <t xml:space="preserve">Levering</t>
  </si>
  <si>
    <t xml:space="preserve">10/07/2026</t>
  </si>
  <si>
    <t xml:space="preserve">Afgesloten</t>
  </si>
  <si>
    <t xml:space="preserve">Volledig betaald</t>
  </si>
  <si>
    <t xml:space="preserve">SB2026-3151</t>
  </si>
  <si>
    <t xml:space="preserve">Deprez, Karin</t>
  </si>
  <si>
    <t xml:space="preserve">18/06/2026</t>
  </si>
  <si>
    <t xml:space="preserve">Afhaling</t>
  </si>
  <si>
    <t xml:space="preserve">20/06/2026</t>
  </si>
  <si>
    <t xml:space="preserve">SB2026-3164</t>
  </si>
  <si>
    <t xml:space="preserve">09/07/2026</t>
  </si>
  <si>
    <t xml:space="preserve">15/07/2026</t>
  </si>
  <si>
    <t xml:space="preserve">Geleverd</t>
  </si>
  <si>
    <t xml:space="preserve">Volledig betaald bij bestelling, 2.013,00 euro</t>
  </si>
  <si>
    <t xml:space="preserve">SB2026-3170</t>
  </si>
  <si>
    <t xml:space="preserve">Aerts, Sofie</t>
  </si>
  <si>
    <t xml:space="preserve">06/07/2026</t>
  </si>
  <si>
    <t xml:space="preserve">14/07/2026</t>
  </si>
  <si>
    <t xml:space="preserve">© Fierce Tactics BV. Uitsluitend voor intern gebruik binnen de eigen organisatie. Herverkoop, herpublicatie, gebruik voor derden en verwijdering van de bronvermelding zijn verboden. Zie 0_Licentie_en_gebruiksvoorwaarden.pdf. fiercetactics.business</t>
  </si>
  <si>
    <t xml:space="preserve">Studio Binnenhuis, bestelde artikelen</t>
  </si>
  <si>
    <t xml:space="preserve">Artikelnummer</t>
  </si>
  <si>
    <t xml:space="preserve">Artikelomschrijving</t>
  </si>
  <si>
    <t xml:space="preserve">Aantal</t>
  </si>
  <si>
    <t xml:space="preserve">Eenheidsprijs</t>
  </si>
  <si>
    <t xml:space="preserve">Totaalprijs</t>
  </si>
  <si>
    <t xml:space="preserve">Voorraadstatus</t>
  </si>
  <si>
    <t xml:space="preserve">TF-2255</t>
  </si>
  <si>
    <t xml:space="preserve">Salontafel 'Nord' - eik 110x60</t>
  </si>
  <si>
    <t xml:space="preserve">Op voorraad</t>
  </si>
  <si>
    <t xml:space="preserve">AC-5120</t>
  </si>
  <si>
    <t xml:space="preserve">Kaarsenhouder 'Bolt' - messing</t>
  </si>
  <si>
    <t xml:space="preserve">ST-1042</t>
  </si>
  <si>
    <t xml:space="preserve">Eetkamerstoel 'Nora' - antraciet</t>
  </si>
  <si>
    <t xml:space="preserve">TF-2210</t>
  </si>
  <si>
    <t xml:space="preserve">Eettafel 'Oslo' - eik 200x95</t>
  </si>
  <si>
    <t xml:space="preserve">VL-3087</t>
  </si>
  <si>
    <t xml:space="preserve">Hanglamp 'Vega' - zwart</t>
  </si>
  <si>
    <t xml:space="preserve">Voorraad 0 op 09/07/2026</t>
  </si>
  <si>
    <t xml:space="preserve">TP-4415</t>
  </si>
  <si>
    <t xml:space="preserve">Vloerkleed 'Kasbah' - 200x300</t>
  </si>
  <si>
    <t xml:space="preserve">Ordertotaal SB2026-3164</t>
  </si>
  <si>
    <t xml:space="preserve">Leveringsbon LB-2026-8841</t>
  </si>
  <si>
    <t xml:space="preserve">Leverdatum</t>
  </si>
  <si>
    <t xml:space="preserve">Chauffeur</t>
  </si>
  <si>
    <t xml:space="preserve">R. Maes, rit 12</t>
  </si>
  <si>
    <t xml:space="preserve">Aflevering</t>
  </si>
  <si>
    <t xml:space="preserve">Op verzoek van de klant in de carport geplaatst, klant niet aanwezig</t>
  </si>
  <si>
    <t xml:space="preserve">Aantal geleverd</t>
  </si>
  <si>
    <t xml:space="preserve">Opmerking chauffeur</t>
  </si>
  <si>
    <t xml:space="preserve">Oppervlakkige kras van ongeveer 15 cm op het tafelblad, geen functionele impact</t>
  </si>
  <si>
    <t xml:space="preserve">AC-5503</t>
  </si>
  <si>
    <t xml:space="preserve">Sierkussen 'Lino' - okergeel</t>
  </si>
  <si>
    <t xml:space="preserve">Klantfiche</t>
  </si>
  <si>
    <t xml:space="preserve">Naam</t>
  </si>
  <si>
    <t xml:space="preserve">Adres</t>
  </si>
  <si>
    <t xml:space="preserve">Lindelaan 47, 2800 Mechelen</t>
  </si>
  <si>
    <t xml:space="preserve">Klant sinds</t>
  </si>
  <si>
    <t xml:space="preserve">maart 2021</t>
  </si>
  <si>
    <t xml:space="preserve">Aantal bestellingen laatste 12 maanden</t>
  </si>
  <si>
    <t xml:space="preserve">Totale omzet laatste 12 maanden</t>
  </si>
  <si>
    <t xml:space="preserve">Eerdere klachten</t>
  </si>
  <si>
    <t xml:space="preserve">geen</t>
  </si>
  <si>
    <t xml:space="preserve">Nieuwsbrief</t>
  </si>
  <si>
    <t xml:space="preserve">ja</t>
  </si>
  <si>
    <t xml:space="preserve">Interne notities SB2026-3164</t>
  </si>
  <si>
    <t xml:space="preserve">Interne registratie, niet bestemd voor de klant.</t>
  </si>
  <si>
    <t xml:space="preserve">Datum</t>
  </si>
  <si>
    <t xml:space="preserve">Afdeling</t>
  </si>
  <si>
    <t xml:space="preserve">Notitie</t>
  </si>
  <si>
    <t xml:space="preserve">Logistiek</t>
  </si>
  <si>
    <t xml:space="preserve">VL-3087 voorraad 0. Levering opgesplitst. Klant 2x gebeld, geen gehoor. Geen mail verstuurd.</t>
  </si>
  <si>
    <t xml:space="preserve">Planning</t>
  </si>
  <si>
    <t xml:space="preserve">Rit 12 herpland, bestelwagen defect. Klant niet verwittigd.</t>
  </si>
  <si>
    <t xml:space="preserve">Magazijn</t>
  </si>
  <si>
    <t xml:space="preserve">TF-2210 transportschade vastgesteld bij controle. Alsnog vrijgegeven wegens achterstand.</t>
  </si>
  <si>
    <t xml:space="preserve">Afgeleverd 15:40 in de carport, conform de instructie van de klant.</t>
  </si>
  <si>
    <t xml:space="preserve">Klantendienst</t>
  </si>
  <si>
    <t xml:space="preserve">2 inkomende oproepen klantnr 3081254, niet beantwoord. Geen terugbelnotitie.</t>
  </si>
  <si>
    <t xml:space="preserve">Compensatierichtlijnen Studio Binnenhuis</t>
  </si>
  <si>
    <t xml:space="preserve">Algemene principes</t>
  </si>
  <si>
    <t xml:space="preserve">Doel</t>
  </si>
  <si>
    <t xml:space="preserve">streef naar klantbehoud en klanttevredenheid</t>
  </si>
  <si>
    <t xml:space="preserve">Proportionaliteit</t>
  </si>
  <si>
    <t xml:space="preserve">wees redelijk en proportioneel in de compensatie</t>
  </si>
  <si>
    <t xml:space="preserve">Registratie</t>
  </si>
  <si>
    <t xml:space="preserve">documenteer elke toegekende compensatie in het dossier</t>
  </si>
  <si>
    <t xml:space="preserve">Te late levering</t>
  </si>
  <si>
    <t xml:space="preserve">1 tot 2 dagen te laat</t>
  </si>
  <si>
    <t xml:space="preserve">5% korting op de volgende bestelling</t>
  </si>
  <si>
    <t xml:space="preserve">3 tot 5 dagen te laat</t>
  </si>
  <si>
    <t xml:space="preserve">10% korting op de volgende bestelling</t>
  </si>
  <si>
    <t xml:space="preserve">meer dan 5 dagen te laat</t>
  </si>
  <si>
    <t xml:space="preserve">15% korting op de volgende bestelling of gratis levering</t>
  </si>
  <si>
    <t xml:space="preserve">Beschadigde producten</t>
  </si>
  <si>
    <t xml:space="preserve">lichte schade, product bruikbaar</t>
  </si>
  <si>
    <t xml:space="preserve">20% terugbetaling van de productwaarde of vervanging</t>
  </si>
  <si>
    <t xml:space="preserve">ernstige schade, product onbruikbaar</t>
  </si>
  <si>
    <t xml:space="preserve">100% terugbetaling of vervanging plus 10% kortingsbon</t>
  </si>
  <si>
    <t xml:space="preserve">Verkeerde of ontbrekende artikelen</t>
  </si>
  <si>
    <t xml:space="preserve">verkeerd artikel geleverd</t>
  </si>
  <si>
    <t xml:space="preserve">de klant kiest: het artikel kosteloos houden of kosteloze ophaling. In beide gevallen wordt niets aangerekend.</t>
  </si>
  <si>
    <t xml:space="preserve">ontbrekend artikel</t>
  </si>
  <si>
    <t xml:space="preserve">prioritaire nalevering binnen 3 werkdagen</t>
  </si>
  <si>
    <t xml:space="preserve">artikel niet op voorraad</t>
  </si>
  <si>
    <t xml:space="preserve">keuze tussen wachten met 10% korting op dat artikel of een alternatief voorstel</t>
  </si>
  <si>
    <t xml:space="preserve">aanrekening bij nalevering</t>
  </si>
  <si>
    <t xml:space="preserve">bij nalevering blijft het artikel aangerekend. Annuleert de klant het artikel, dan wordt het bedrag terugbetaald.</t>
  </si>
  <si>
    <t xml:space="preserve">Combinatie van problemen</t>
  </si>
  <si>
    <t xml:space="preserve">meerdere problemen in één bestelling</t>
  </si>
  <si>
    <t xml:space="preserve">maximaal 25% korting op de volledige bestelling</t>
  </si>
  <si>
    <t xml:space="preserve">Loyale klanten (meer dan 5 bestellingen per jaar)</t>
  </si>
  <si>
    <t xml:space="preserve">extra compensatie</t>
  </si>
  <si>
    <t xml:space="preserve">5% bovenop de standaardcompensatie</t>
  </si>
  <si>
    <t xml:space="preserve">opvolging</t>
  </si>
  <si>
    <t xml:space="preserve">persoonlijke opvolging van het dossier tot het is afgesloten</t>
  </si>
  <si>
    <t xml:space="preserve">Grenzen</t>
  </si>
  <si>
    <t xml:space="preserve">volledige terugbetaling van een bestelling</t>
  </si>
  <si>
    <t xml:space="preserve">enkel wanneer alle artikelen onbruikbaar of niet geleverd zijn</t>
  </si>
  <si>
    <t xml:space="preserve">gratis levering als compensatie</t>
  </si>
  <si>
    <t xml:space="preserve">enkel mogelijk voor een levering die nog moet gebeuren. Is de bestelling al geleverd, dan geldt de korting.</t>
  </si>
  <si>
    <t xml:space="preserve">gratis levering op toekomstige bestellingen</t>
  </si>
  <si>
    <t xml:space="preserve">nooit toegestaan als compensatie</t>
  </si>
  <si>
    <t xml:space="preserve">nalevering van een ontbrekend artikel</t>
  </si>
  <si>
    <t xml:space="preserve">altijd kosteloos, dit is geen compensatie maar de uitvoering van de bestelling</t>
  </si>
  <si>
    <t xml:space="preserve">schade vastgesteld door de chauffeur</t>
  </si>
  <si>
    <t xml:space="preserve">blijft altijd ten laste van Studio Binnenhuis, ongeacht wie de levering in ontvangst nam</t>
  </si>
  <si>
    <t xml:space="preserve">retourrecht</t>
  </si>
  <si>
    <t xml:space="preserve">14 dagen na levering, ook na vervanging</t>
  </si>
  <si>
    <t xml:space="preserve">Bevoegdheden</t>
  </si>
  <si>
    <t xml:space="preserve">medewerker klantendienst</t>
  </si>
  <si>
    <t xml:space="preserve">tot 20% korting</t>
  </si>
  <si>
    <t xml:space="preserve">teamleider</t>
  </si>
  <si>
    <t xml:space="preserve">tot 30% korting</t>
  </si>
  <si>
    <t xml:space="preserve">afdelingsmanager</t>
  </si>
  <si>
    <t xml:space="preserve">volledige bevoegdheid</t>
  </si>
  <si>
    <t xml:space="preserve">Aandachtspunten in de communicatie</t>
  </si>
  <si>
    <t xml:space="preserve">Duidelijkheid</t>
  </si>
  <si>
    <t xml:space="preserve">communiceer wat de compensatie inhoudt en waarom</t>
  </si>
  <si>
    <t xml:space="preserve">Excuses</t>
  </si>
  <si>
    <t xml:space="preserve">bied altijd excuses aan voor het ongemak</t>
  </si>
  <si>
    <t xml:space="preserve">Preventie</t>
  </si>
  <si>
    <t xml:space="preserve">leg uit welke maatregelen genomen worden om herhaling te voorkomen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</si>
</sst>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€ &quot;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085972"/>
      <name val="Arial"/>
      <family val="0"/>
      <charset val="1"/>
    </font>
    <font>
      <i val="true"/>
      <sz val="9"/>
      <color rgb="FF4A6B75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i val="true"/>
      <sz val="8"/>
      <color rgb="FF7D959D"/>
      <name val="Arial"/>
      <family val="0"/>
      <charset val="1"/>
    </font>
    <font>
      <b val="true"/>
      <sz val="1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085972"/>
        <bgColor rgb="FF087B9E"/>
      </patternFill>
    </fill>
    <fill>
      <patternFill patternType="solid">
        <fgColor rgb="FFE1F8FD"/>
        <bgColor rgb="FFDBE7EC"/>
      </patternFill>
    </fill>
    <fill>
      <patternFill patternType="solid">
        <fgColor rgb="FF087B9E"/>
        <bgColor rgb="FF00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BE7EC"/>
      </left>
      <right style="thin">
        <color rgb="FFDBE7EC"/>
      </right>
      <top style="thin">
        <color rgb="FFDBE7EC"/>
      </top>
      <bottom style="thin">
        <color rgb="FFDBE7E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87B9E"/>
      <rgbColor rgb="FFC0C0C0"/>
      <rgbColor rgb="FF808080"/>
      <rgbColor rgb="FF9999FF"/>
      <rgbColor rgb="FF993366"/>
      <rgbColor rgb="FFFFFFCC"/>
      <rgbColor rgb="FFE1F8FD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BE7EC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A6B75"/>
      <rgbColor rgb="FF7D959D"/>
      <rgbColor rgb="FF085972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3"/>
    <col collapsed="false" customWidth="true" hidden="false" outlineLevel="0" max="3" min="3" style="0" width="20"/>
    <col collapsed="false" customWidth="true" hidden="false" outlineLevel="0" max="4" min="4" style="0" width="13"/>
    <col collapsed="false" customWidth="true" hidden="false" outlineLevel="0" max="5" min="5" style="0" width="12"/>
    <col collapsed="false" customWidth="true" hidden="false" outlineLevel="0" max="7" min="6" style="0" width="18"/>
    <col collapsed="false" customWidth="true" hidden="false" outlineLevel="0" max="8" min="8" style="0" width="13"/>
    <col collapsed="false" customWidth="true" hidden="false" outlineLevel="0" max="9" min="9" style="0" width="34"/>
  </cols>
  <sheetData>
    <row r="1" customFormat="false" ht="16.1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24" hidden="false" customHeight="tru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customFormat="false" ht="15" hidden="false" customHeight="false" outlineLevel="0" collapsed="false">
      <c r="A5" s="4" t="s">
        <v>11</v>
      </c>
      <c r="B5" s="4" t="n">
        <v>3044190</v>
      </c>
      <c r="C5" s="4" t="s">
        <v>12</v>
      </c>
      <c r="D5" s="4" t="s">
        <v>13</v>
      </c>
      <c r="E5" s="4" t="s">
        <v>14</v>
      </c>
      <c r="F5" s="4" t="s">
        <v>15</v>
      </c>
      <c r="G5" s="4" t="s">
        <v>15</v>
      </c>
      <c r="H5" s="4" t="s">
        <v>16</v>
      </c>
      <c r="I5" s="4" t="s">
        <v>17</v>
      </c>
    </row>
    <row r="6" customFormat="false" ht="15" hidden="false" customHeight="false" outlineLevel="0" collapsed="false">
      <c r="A6" s="4" t="s">
        <v>18</v>
      </c>
      <c r="B6" s="4" t="n">
        <v>3081254</v>
      </c>
      <c r="C6" s="4" t="s">
        <v>19</v>
      </c>
      <c r="D6" s="4" t="s">
        <v>20</v>
      </c>
      <c r="E6" s="4" t="s">
        <v>21</v>
      </c>
      <c r="F6" s="4" t="s">
        <v>22</v>
      </c>
      <c r="G6" s="4" t="s">
        <v>22</v>
      </c>
      <c r="H6" s="4" t="s">
        <v>16</v>
      </c>
      <c r="I6" s="4" t="s">
        <v>17</v>
      </c>
    </row>
    <row r="7" customFormat="false" ht="23.85" hidden="false" customHeight="false" outlineLevel="0" collapsed="false">
      <c r="A7" s="4" t="s">
        <v>23</v>
      </c>
      <c r="B7" s="4" t="n">
        <v>3081254</v>
      </c>
      <c r="C7" s="4" t="s">
        <v>19</v>
      </c>
      <c r="D7" s="4" t="s">
        <v>13</v>
      </c>
      <c r="E7" s="4" t="s">
        <v>14</v>
      </c>
      <c r="F7" s="4" t="s">
        <v>24</v>
      </c>
      <c r="G7" s="4" t="s">
        <v>25</v>
      </c>
      <c r="H7" s="4" t="s">
        <v>26</v>
      </c>
      <c r="I7" s="4" t="s">
        <v>27</v>
      </c>
    </row>
    <row r="8" customFormat="false" ht="15" hidden="false" customHeight="false" outlineLevel="0" collapsed="false">
      <c r="A8" s="4" t="s">
        <v>28</v>
      </c>
      <c r="B8" s="4" t="n">
        <v>3092817</v>
      </c>
      <c r="C8" s="4" t="s">
        <v>29</v>
      </c>
      <c r="D8" s="4" t="s">
        <v>30</v>
      </c>
      <c r="E8" s="4" t="s">
        <v>14</v>
      </c>
      <c r="F8" s="4" t="s">
        <v>31</v>
      </c>
      <c r="G8" s="4" t="s">
        <v>31</v>
      </c>
      <c r="H8" s="4" t="s">
        <v>16</v>
      </c>
      <c r="I8" s="4" t="s">
        <v>17</v>
      </c>
    </row>
    <row r="11" customFormat="false" ht="33.75" hidden="false" customHeight="true" outlineLevel="0" collapsed="false">
      <c r="A11" s="5" t="s">
        <v>32</v>
      </c>
      <c r="B11" s="5"/>
      <c r="C11" s="5"/>
      <c r="D11" s="5"/>
      <c r="E11" s="5"/>
      <c r="F11" s="5"/>
      <c r="G11" s="5"/>
      <c r="H11" s="5"/>
      <c r="I11" s="5"/>
    </row>
  </sheetData>
  <sheetProtection sheet="true" formatColumns="false" formatRows="false"/>
  <mergeCells count="1">
    <mergeCell ref="A11:I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4"/>
    <col collapsed="false" customWidth="true" hidden="false" outlineLevel="0" max="3" min="3" style="0" width="38"/>
    <col collapsed="false" customWidth="true" hidden="false" outlineLevel="0" max="4" min="4" style="0" width="9"/>
    <col collapsed="false" customWidth="true" hidden="false" outlineLevel="0" max="6" min="5" style="0" width="14"/>
    <col collapsed="false" customWidth="true" hidden="false" outlineLevel="0" max="7" min="7" style="0" width="24"/>
  </cols>
  <sheetData>
    <row r="1" customFormat="false" ht="16.15" hidden="false" customHeight="false" outlineLevel="0" collapsed="false">
      <c r="A1" s="1" t="s">
        <v>33</v>
      </c>
    </row>
    <row r="3" customFormat="false" ht="24" hidden="false" customHeight="true" outlineLevel="0" collapsed="false">
      <c r="A3" s="3" t="s">
        <v>2</v>
      </c>
      <c r="B3" s="3" t="s">
        <v>34</v>
      </c>
      <c r="C3" s="3" t="s">
        <v>35</v>
      </c>
      <c r="D3" s="3" t="s">
        <v>36</v>
      </c>
      <c r="E3" s="3" t="s">
        <v>37</v>
      </c>
      <c r="F3" s="3" t="s">
        <v>38</v>
      </c>
      <c r="G3" s="3" t="s">
        <v>39</v>
      </c>
    </row>
    <row r="4" customFormat="false" ht="15" hidden="false" customHeight="false" outlineLevel="0" collapsed="false">
      <c r="A4" s="4" t="s">
        <v>11</v>
      </c>
      <c r="B4" s="4" t="s">
        <v>40</v>
      </c>
      <c r="C4" s="4" t="s">
        <v>41</v>
      </c>
      <c r="D4" s="4" t="n">
        <v>1</v>
      </c>
      <c r="E4" s="6" t="n">
        <v>449</v>
      </c>
      <c r="F4" s="6" t="n">
        <v>449</v>
      </c>
      <c r="G4" s="4" t="s">
        <v>42</v>
      </c>
    </row>
    <row r="5" customFormat="false" ht="15" hidden="false" customHeight="false" outlineLevel="0" collapsed="false">
      <c r="A5" s="4" t="s">
        <v>18</v>
      </c>
      <c r="B5" s="4" t="s">
        <v>43</v>
      </c>
      <c r="C5" s="4" t="s">
        <v>44</v>
      </c>
      <c r="D5" s="4" t="n">
        <v>2</v>
      </c>
      <c r="E5" s="6" t="n">
        <v>19.5</v>
      </c>
      <c r="F5" s="6" t="n">
        <v>39</v>
      </c>
      <c r="G5" s="4" t="s">
        <v>42</v>
      </c>
    </row>
    <row r="6" customFormat="false" ht="15" hidden="false" customHeight="false" outlineLevel="0" collapsed="false">
      <c r="A6" s="4" t="s">
        <v>23</v>
      </c>
      <c r="B6" s="4" t="s">
        <v>45</v>
      </c>
      <c r="C6" s="4" t="s">
        <v>46</v>
      </c>
      <c r="D6" s="4" t="n">
        <v>4</v>
      </c>
      <c r="E6" s="6" t="n">
        <v>149</v>
      </c>
      <c r="F6" s="6" t="n">
        <v>596</v>
      </c>
      <c r="G6" s="4" t="s">
        <v>42</v>
      </c>
    </row>
    <row r="7" customFormat="false" ht="15" hidden="false" customHeight="false" outlineLevel="0" collapsed="false">
      <c r="A7" s="4" t="s">
        <v>23</v>
      </c>
      <c r="B7" s="4" t="s">
        <v>47</v>
      </c>
      <c r="C7" s="4" t="s">
        <v>48</v>
      </c>
      <c r="D7" s="4" t="n">
        <v>1</v>
      </c>
      <c r="E7" s="6" t="n">
        <v>899</v>
      </c>
      <c r="F7" s="6" t="n">
        <v>899</v>
      </c>
      <c r="G7" s="4" t="s">
        <v>42</v>
      </c>
    </row>
    <row r="8" customFormat="false" ht="15" hidden="false" customHeight="false" outlineLevel="0" collapsed="false">
      <c r="A8" s="4" t="s">
        <v>23</v>
      </c>
      <c r="B8" s="4" t="s">
        <v>49</v>
      </c>
      <c r="C8" s="4" t="s">
        <v>50</v>
      </c>
      <c r="D8" s="4" t="n">
        <v>1</v>
      </c>
      <c r="E8" s="6" t="n">
        <v>189</v>
      </c>
      <c r="F8" s="6" t="n">
        <v>189</v>
      </c>
      <c r="G8" s="4" t="s">
        <v>51</v>
      </c>
    </row>
    <row r="9" customFormat="false" ht="15" hidden="false" customHeight="false" outlineLevel="0" collapsed="false">
      <c r="A9" s="4" t="s">
        <v>23</v>
      </c>
      <c r="B9" s="4" t="s">
        <v>52</v>
      </c>
      <c r="C9" s="4" t="s">
        <v>53</v>
      </c>
      <c r="D9" s="4" t="n">
        <v>1</v>
      </c>
      <c r="E9" s="6" t="n">
        <v>329</v>
      </c>
      <c r="F9" s="6" t="n">
        <v>329</v>
      </c>
      <c r="G9" s="4" t="s">
        <v>42</v>
      </c>
    </row>
    <row r="11" customFormat="false" ht="15" hidden="false" customHeight="false" outlineLevel="0" collapsed="false">
      <c r="C11" s="7" t="s">
        <v>54</v>
      </c>
      <c r="F11" s="8" t="n">
        <f aca="false">SUM(F6:F9)</f>
        <v>2013</v>
      </c>
    </row>
    <row r="14" customFormat="false" ht="33.75" hidden="false" customHeight="true" outlineLevel="0" collapsed="false">
      <c r="A14" s="5" t="s">
        <v>32</v>
      </c>
      <c r="B14" s="5"/>
      <c r="C14" s="5"/>
      <c r="D14" s="5"/>
      <c r="E14" s="5"/>
      <c r="F14" s="5"/>
      <c r="G14" s="5"/>
    </row>
  </sheetData>
  <sheetProtection sheet="true" formatColumns="false" formatRows="false"/>
  <mergeCells count="1">
    <mergeCell ref="A14:G1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4"/>
    <col collapsed="false" customWidth="true" hidden="false" outlineLevel="0" max="3" min="3" style="0" width="38"/>
    <col collapsed="false" customWidth="true" hidden="false" outlineLevel="0" max="4" min="4" style="0" width="12"/>
    <col collapsed="false" customWidth="true" hidden="false" outlineLevel="0" max="5" min="5" style="0" width="34"/>
  </cols>
  <sheetData>
    <row r="1" customFormat="false" ht="16.15" hidden="false" customHeight="false" outlineLevel="0" collapsed="false">
      <c r="A1" s="1" t="s">
        <v>55</v>
      </c>
    </row>
    <row r="3" customFormat="false" ht="15" hidden="false" customHeight="false" outlineLevel="0" collapsed="false">
      <c r="A3" s="9" t="s">
        <v>2</v>
      </c>
      <c r="B3" s="10" t="s">
        <v>23</v>
      </c>
    </row>
    <row r="4" customFormat="false" ht="15" hidden="false" customHeight="false" outlineLevel="0" collapsed="false">
      <c r="A4" s="9" t="s">
        <v>56</v>
      </c>
      <c r="B4" s="10" t="s">
        <v>25</v>
      </c>
    </row>
    <row r="5" customFormat="false" ht="15" hidden="false" customHeight="false" outlineLevel="0" collapsed="false">
      <c r="A5" s="9" t="s">
        <v>57</v>
      </c>
      <c r="B5" s="10" t="s">
        <v>58</v>
      </c>
    </row>
    <row r="6" customFormat="false" ht="15" hidden="false" customHeight="false" outlineLevel="0" collapsed="false">
      <c r="A6" s="9" t="s">
        <v>59</v>
      </c>
      <c r="B6" s="10" t="s">
        <v>60</v>
      </c>
    </row>
    <row r="8" customFormat="false" ht="24" hidden="false" customHeight="true" outlineLevel="0" collapsed="false">
      <c r="A8" s="3" t="s">
        <v>2</v>
      </c>
      <c r="B8" s="3" t="s">
        <v>34</v>
      </c>
      <c r="C8" s="3" t="s">
        <v>35</v>
      </c>
      <c r="D8" s="3" t="s">
        <v>61</v>
      </c>
      <c r="E8" s="3" t="s">
        <v>62</v>
      </c>
    </row>
    <row r="9" customFormat="false" ht="15" hidden="false" customHeight="false" outlineLevel="0" collapsed="false">
      <c r="A9" s="4" t="s">
        <v>23</v>
      </c>
      <c r="B9" s="4" t="s">
        <v>45</v>
      </c>
      <c r="C9" s="4" t="s">
        <v>46</v>
      </c>
      <c r="D9" s="4" t="n">
        <v>4</v>
      </c>
      <c r="E9" s="4"/>
    </row>
    <row r="10" customFormat="false" ht="23.85" hidden="false" customHeight="false" outlineLevel="0" collapsed="false">
      <c r="A10" s="4" t="s">
        <v>23</v>
      </c>
      <c r="B10" s="4" t="s">
        <v>47</v>
      </c>
      <c r="C10" s="4" t="s">
        <v>48</v>
      </c>
      <c r="D10" s="4" t="n">
        <v>1</v>
      </c>
      <c r="E10" s="4" t="s">
        <v>63</v>
      </c>
    </row>
    <row r="11" customFormat="false" ht="15" hidden="false" customHeight="false" outlineLevel="0" collapsed="false">
      <c r="A11" s="4" t="s">
        <v>23</v>
      </c>
      <c r="B11" s="4" t="s">
        <v>52</v>
      </c>
      <c r="C11" s="4" t="s">
        <v>53</v>
      </c>
      <c r="D11" s="4" t="n">
        <v>1</v>
      </c>
      <c r="E11" s="4"/>
    </row>
    <row r="12" customFormat="false" ht="15" hidden="false" customHeight="false" outlineLevel="0" collapsed="false">
      <c r="A12" s="4" t="s">
        <v>23</v>
      </c>
      <c r="B12" s="4" t="s">
        <v>64</v>
      </c>
      <c r="C12" s="4" t="s">
        <v>65</v>
      </c>
      <c r="D12" s="4" t="n">
        <v>2</v>
      </c>
      <c r="E12" s="4"/>
    </row>
    <row r="15" customFormat="false" ht="33.75" hidden="false" customHeight="true" outlineLevel="0" collapsed="false">
      <c r="A15" s="5" t="s">
        <v>32</v>
      </c>
      <c r="B15" s="5"/>
      <c r="C15" s="5"/>
      <c r="D15" s="5"/>
      <c r="E15" s="5"/>
    </row>
  </sheetData>
  <sheetProtection sheet="true" formatColumns="false" formatRows="false"/>
  <mergeCells count="1">
    <mergeCell ref="A15:E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6"/>
    <col collapsed="false" customWidth="true" hidden="false" outlineLevel="0" max="2" min="2" style="0" width="30"/>
  </cols>
  <sheetData>
    <row r="1" customFormat="false" ht="16.15" hidden="false" customHeight="false" outlineLevel="0" collapsed="false">
      <c r="A1" s="1" t="s">
        <v>66</v>
      </c>
    </row>
    <row r="3" customFormat="false" ht="15" hidden="false" customHeight="false" outlineLevel="0" collapsed="false">
      <c r="A3" s="9" t="s">
        <v>3</v>
      </c>
      <c r="B3" s="10" t="n">
        <v>3081254</v>
      </c>
    </row>
    <row r="4" customFormat="false" ht="15" hidden="false" customHeight="false" outlineLevel="0" collapsed="false">
      <c r="A4" s="9" t="s">
        <v>67</v>
      </c>
      <c r="B4" s="10" t="s">
        <v>19</v>
      </c>
    </row>
    <row r="5" customFormat="false" ht="15" hidden="false" customHeight="false" outlineLevel="0" collapsed="false">
      <c r="A5" s="9" t="s">
        <v>68</v>
      </c>
      <c r="B5" s="10" t="s">
        <v>69</v>
      </c>
    </row>
    <row r="6" customFormat="false" ht="15" hidden="false" customHeight="false" outlineLevel="0" collapsed="false">
      <c r="A6" s="9" t="s">
        <v>70</v>
      </c>
      <c r="B6" s="10" t="s">
        <v>71</v>
      </c>
    </row>
    <row r="7" customFormat="false" ht="15" hidden="false" customHeight="false" outlineLevel="0" collapsed="false">
      <c r="A7" s="9" t="s">
        <v>72</v>
      </c>
      <c r="B7" s="10" t="n">
        <v>7</v>
      </c>
    </row>
    <row r="8" customFormat="false" ht="15" hidden="false" customHeight="false" outlineLevel="0" collapsed="false">
      <c r="A8" s="9" t="s">
        <v>73</v>
      </c>
      <c r="B8" s="11" t="n">
        <v>4187.4</v>
      </c>
    </row>
    <row r="9" customFormat="false" ht="15" hidden="false" customHeight="false" outlineLevel="0" collapsed="false">
      <c r="A9" s="9" t="s">
        <v>74</v>
      </c>
      <c r="B9" s="10" t="s">
        <v>75</v>
      </c>
    </row>
    <row r="10" customFormat="false" ht="15" hidden="false" customHeight="false" outlineLevel="0" collapsed="false">
      <c r="A10" s="9" t="s">
        <v>76</v>
      </c>
      <c r="B10" s="10" t="s">
        <v>77</v>
      </c>
    </row>
    <row r="13" customFormat="false" ht="57.75" hidden="false" customHeight="true" outlineLevel="0" collapsed="false">
      <c r="A13" s="5" t="s">
        <v>32</v>
      </c>
      <c r="B13" s="5"/>
    </row>
  </sheetData>
  <sheetProtection sheet="true" formatColumns="false" formatRows="false"/>
  <mergeCells count="1">
    <mergeCell ref="A13:B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3"/>
    <col collapsed="false" customWidth="true" hidden="false" outlineLevel="0" max="2" min="2" style="0" width="18"/>
    <col collapsed="false" customWidth="true" hidden="false" outlineLevel="0" max="3" min="3" style="0" width="74"/>
  </cols>
  <sheetData>
    <row r="1" customFormat="false" ht="16.15" hidden="false" customHeight="false" outlineLevel="0" collapsed="false">
      <c r="A1" s="1" t="s">
        <v>78</v>
      </c>
    </row>
    <row r="2" customFormat="false" ht="15" hidden="false" customHeight="false" outlineLevel="0" collapsed="false">
      <c r="A2" s="2" t="s">
        <v>79</v>
      </c>
    </row>
    <row r="4" customFormat="false" ht="24" hidden="false" customHeight="true" outlineLevel="0" collapsed="false">
      <c r="A4" s="3" t="s">
        <v>80</v>
      </c>
      <c r="B4" s="3" t="s">
        <v>81</v>
      </c>
      <c r="C4" s="3" t="s">
        <v>82</v>
      </c>
    </row>
    <row r="5" customFormat="false" ht="23.85" hidden="false" customHeight="false" outlineLevel="0" collapsed="false">
      <c r="A5" s="4" t="s">
        <v>24</v>
      </c>
      <c r="B5" s="4" t="s">
        <v>83</v>
      </c>
      <c r="C5" s="4" t="s">
        <v>84</v>
      </c>
    </row>
    <row r="6" customFormat="false" ht="15" hidden="false" customHeight="false" outlineLevel="0" collapsed="false">
      <c r="A6" s="4" t="s">
        <v>15</v>
      </c>
      <c r="B6" s="4" t="s">
        <v>85</v>
      </c>
      <c r="C6" s="4" t="s">
        <v>86</v>
      </c>
    </row>
    <row r="7" customFormat="false" ht="15" hidden="false" customHeight="false" outlineLevel="0" collapsed="false">
      <c r="A7" s="4" t="s">
        <v>31</v>
      </c>
      <c r="B7" s="4" t="s">
        <v>87</v>
      </c>
      <c r="C7" s="4" t="s">
        <v>88</v>
      </c>
    </row>
    <row r="8" customFormat="false" ht="15" hidden="false" customHeight="false" outlineLevel="0" collapsed="false">
      <c r="A8" s="4" t="s">
        <v>25</v>
      </c>
      <c r="B8" s="4" t="s">
        <v>14</v>
      </c>
      <c r="C8" s="4" t="s">
        <v>89</v>
      </c>
    </row>
    <row r="9" customFormat="false" ht="15" hidden="false" customHeight="false" outlineLevel="0" collapsed="false">
      <c r="A9" s="4" t="s">
        <v>25</v>
      </c>
      <c r="B9" s="4" t="s">
        <v>90</v>
      </c>
      <c r="C9" s="4" t="s">
        <v>91</v>
      </c>
    </row>
    <row r="12" customFormat="false" ht="33.75" hidden="false" customHeight="true" outlineLevel="0" collapsed="false">
      <c r="A12" s="5" t="s">
        <v>32</v>
      </c>
      <c r="B12" s="5"/>
      <c r="C12" s="5"/>
    </row>
  </sheetData>
  <sheetProtection sheet="true" formatColumns="false" formatRows="false"/>
  <mergeCells count="1">
    <mergeCell ref="A12:C1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6"/>
    <col collapsed="false" customWidth="true" hidden="false" outlineLevel="0" max="2" min="2" style="0" width="62"/>
  </cols>
  <sheetData>
    <row r="1" customFormat="false" ht="16.15" hidden="false" customHeight="false" outlineLevel="0" collapsed="false">
      <c r="A1" s="1" t="s">
        <v>92</v>
      </c>
    </row>
    <row r="3" customFormat="false" ht="15" hidden="false" customHeight="false" outlineLevel="0" collapsed="false">
      <c r="A3" s="12" t="s">
        <v>93</v>
      </c>
      <c r="B3" s="12"/>
    </row>
    <row r="4" customFormat="false" ht="15" hidden="false" customHeight="false" outlineLevel="0" collapsed="false">
      <c r="A4" s="4" t="s">
        <v>94</v>
      </c>
      <c r="B4" s="4" t="s">
        <v>95</v>
      </c>
    </row>
    <row r="5" customFormat="false" ht="15" hidden="false" customHeight="false" outlineLevel="0" collapsed="false">
      <c r="A5" s="4" t="s">
        <v>96</v>
      </c>
      <c r="B5" s="4" t="s">
        <v>97</v>
      </c>
    </row>
    <row r="6" customFormat="false" ht="15" hidden="false" customHeight="false" outlineLevel="0" collapsed="false">
      <c r="A6" s="4" t="s">
        <v>98</v>
      </c>
      <c r="B6" s="4" t="s">
        <v>99</v>
      </c>
    </row>
    <row r="8" customFormat="false" ht="15" hidden="false" customHeight="false" outlineLevel="0" collapsed="false">
      <c r="A8" s="12" t="s">
        <v>100</v>
      </c>
      <c r="B8" s="12"/>
    </row>
    <row r="9" customFormat="false" ht="15" hidden="false" customHeight="false" outlineLevel="0" collapsed="false">
      <c r="A9" s="4" t="s">
        <v>101</v>
      </c>
      <c r="B9" s="4" t="s">
        <v>102</v>
      </c>
    </row>
    <row r="10" customFormat="false" ht="15" hidden="false" customHeight="false" outlineLevel="0" collapsed="false">
      <c r="A10" s="4" t="s">
        <v>103</v>
      </c>
      <c r="B10" s="4" t="s">
        <v>104</v>
      </c>
    </row>
    <row r="11" customFormat="false" ht="15" hidden="false" customHeight="false" outlineLevel="0" collapsed="false">
      <c r="A11" s="4" t="s">
        <v>105</v>
      </c>
      <c r="B11" s="4" t="s">
        <v>106</v>
      </c>
    </row>
    <row r="13" customFormat="false" ht="15" hidden="false" customHeight="false" outlineLevel="0" collapsed="false">
      <c r="A13" s="12" t="s">
        <v>107</v>
      </c>
      <c r="B13" s="12"/>
    </row>
    <row r="14" customFormat="false" ht="15" hidden="false" customHeight="false" outlineLevel="0" collapsed="false">
      <c r="A14" s="4" t="s">
        <v>108</v>
      </c>
      <c r="B14" s="4" t="s">
        <v>109</v>
      </c>
    </row>
    <row r="15" customFormat="false" ht="15" hidden="false" customHeight="false" outlineLevel="0" collapsed="false">
      <c r="A15" s="4" t="s">
        <v>110</v>
      </c>
      <c r="B15" s="4" t="s">
        <v>111</v>
      </c>
    </row>
    <row r="17" customFormat="false" ht="15" hidden="false" customHeight="false" outlineLevel="0" collapsed="false">
      <c r="A17" s="12" t="s">
        <v>112</v>
      </c>
      <c r="B17" s="12"/>
    </row>
    <row r="18" customFormat="false" ht="23.85" hidden="false" customHeight="false" outlineLevel="0" collapsed="false">
      <c r="A18" s="4" t="s">
        <v>113</v>
      </c>
      <c r="B18" s="4" t="s">
        <v>114</v>
      </c>
    </row>
    <row r="19" customFormat="false" ht="15" hidden="false" customHeight="false" outlineLevel="0" collapsed="false">
      <c r="A19" s="4" t="s">
        <v>115</v>
      </c>
      <c r="B19" s="4" t="s">
        <v>116</v>
      </c>
    </row>
    <row r="20" customFormat="false" ht="23.85" hidden="false" customHeight="false" outlineLevel="0" collapsed="false">
      <c r="A20" s="4" t="s">
        <v>117</v>
      </c>
      <c r="B20" s="4" t="s">
        <v>118</v>
      </c>
    </row>
    <row r="21" customFormat="false" ht="23.85" hidden="false" customHeight="false" outlineLevel="0" collapsed="false">
      <c r="A21" s="4" t="s">
        <v>119</v>
      </c>
      <c r="B21" s="4" t="s">
        <v>120</v>
      </c>
    </row>
    <row r="23" customFormat="false" ht="15" hidden="false" customHeight="false" outlineLevel="0" collapsed="false">
      <c r="A23" s="12" t="s">
        <v>121</v>
      </c>
      <c r="B23" s="12"/>
    </row>
    <row r="24" customFormat="false" ht="15" hidden="false" customHeight="false" outlineLevel="0" collapsed="false">
      <c r="A24" s="4" t="s">
        <v>122</v>
      </c>
      <c r="B24" s="4" t="s">
        <v>123</v>
      </c>
    </row>
    <row r="26" customFormat="false" ht="15" hidden="false" customHeight="false" outlineLevel="0" collapsed="false">
      <c r="A26" s="12" t="s">
        <v>124</v>
      </c>
      <c r="B26" s="12"/>
    </row>
    <row r="27" customFormat="false" ht="15" hidden="false" customHeight="false" outlineLevel="0" collapsed="false">
      <c r="A27" s="4" t="s">
        <v>125</v>
      </c>
      <c r="B27" s="4" t="s">
        <v>126</v>
      </c>
    </row>
    <row r="28" customFormat="false" ht="15" hidden="false" customHeight="false" outlineLevel="0" collapsed="false">
      <c r="A28" s="4" t="s">
        <v>127</v>
      </c>
      <c r="B28" s="4" t="s">
        <v>128</v>
      </c>
    </row>
    <row r="30" customFormat="false" ht="15" hidden="false" customHeight="false" outlineLevel="0" collapsed="false">
      <c r="A30" s="12" t="s">
        <v>129</v>
      </c>
      <c r="B30" s="12"/>
    </row>
    <row r="31" customFormat="false" ht="15" hidden="false" customHeight="false" outlineLevel="0" collapsed="false">
      <c r="A31" s="4" t="s">
        <v>130</v>
      </c>
      <c r="B31" s="4" t="s">
        <v>131</v>
      </c>
    </row>
    <row r="32" customFormat="false" ht="23.85" hidden="false" customHeight="false" outlineLevel="0" collapsed="false">
      <c r="A32" s="4" t="s">
        <v>132</v>
      </c>
      <c r="B32" s="4" t="s">
        <v>133</v>
      </c>
    </row>
    <row r="33" customFormat="false" ht="15" hidden="false" customHeight="false" outlineLevel="0" collapsed="false">
      <c r="A33" s="4" t="s">
        <v>134</v>
      </c>
      <c r="B33" s="4" t="s">
        <v>135</v>
      </c>
    </row>
    <row r="34" customFormat="false" ht="15" hidden="false" customHeight="false" outlineLevel="0" collapsed="false">
      <c r="A34" s="4" t="s">
        <v>136</v>
      </c>
      <c r="B34" s="4" t="s">
        <v>137</v>
      </c>
    </row>
    <row r="35" customFormat="false" ht="23.85" hidden="false" customHeight="false" outlineLevel="0" collapsed="false">
      <c r="A35" s="4" t="s">
        <v>138</v>
      </c>
      <c r="B35" s="4" t="s">
        <v>139</v>
      </c>
    </row>
    <row r="36" customFormat="false" ht="15" hidden="false" customHeight="false" outlineLevel="0" collapsed="false">
      <c r="A36" s="4" t="s">
        <v>140</v>
      </c>
      <c r="B36" s="4" t="s">
        <v>141</v>
      </c>
    </row>
    <row r="38" customFormat="false" ht="15" hidden="false" customHeight="false" outlineLevel="0" collapsed="false">
      <c r="A38" s="12" t="s">
        <v>142</v>
      </c>
      <c r="B38" s="12"/>
    </row>
    <row r="39" customFormat="false" ht="15" hidden="false" customHeight="false" outlineLevel="0" collapsed="false">
      <c r="A39" s="4" t="s">
        <v>143</v>
      </c>
      <c r="B39" s="4" t="s">
        <v>144</v>
      </c>
    </row>
    <row r="40" customFormat="false" ht="15" hidden="false" customHeight="false" outlineLevel="0" collapsed="false">
      <c r="A40" s="4" t="s">
        <v>145</v>
      </c>
      <c r="B40" s="4" t="s">
        <v>146</v>
      </c>
    </row>
    <row r="41" customFormat="false" ht="15" hidden="false" customHeight="false" outlineLevel="0" collapsed="false">
      <c r="A41" s="4" t="s">
        <v>147</v>
      </c>
      <c r="B41" s="4" t="s">
        <v>148</v>
      </c>
    </row>
    <row r="43" customFormat="false" ht="15" hidden="false" customHeight="false" outlineLevel="0" collapsed="false">
      <c r="A43" s="12" t="s">
        <v>149</v>
      </c>
      <c r="B43" s="12"/>
    </row>
    <row r="44" customFormat="false" ht="15" hidden="false" customHeight="false" outlineLevel="0" collapsed="false">
      <c r="A44" s="4" t="s">
        <v>150</v>
      </c>
      <c r="B44" s="4" t="s">
        <v>151</v>
      </c>
    </row>
    <row r="45" customFormat="false" ht="15" hidden="false" customHeight="false" outlineLevel="0" collapsed="false">
      <c r="A45" s="4" t="s">
        <v>152</v>
      </c>
      <c r="B45" s="4" t="s">
        <v>153</v>
      </c>
    </row>
    <row r="46" customFormat="false" ht="15" hidden="false" customHeight="false" outlineLevel="0" collapsed="false">
      <c r="A46" s="4" t="s">
        <v>154</v>
      </c>
      <c r="B46" s="4" t="s">
        <v>155</v>
      </c>
    </row>
    <row r="49" customFormat="false" ht="33.75" hidden="false" customHeight="true" outlineLevel="0" collapsed="false">
      <c r="A49" s="5" t="s">
        <v>32</v>
      </c>
      <c r="B49" s="5"/>
    </row>
  </sheetData>
  <sheetProtection sheet="true" formatColumns="false" formatRows="false"/>
  <mergeCells count="1">
    <mergeCell ref="A49:B4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2026-08-13T08:20:16Z</dcterms:created>
  <dc:creator>openpyxl</dc:creator>
  <dc:description/>
  <dc:language>en-US</dc:language>
  <cp:lastModifiedBy/>
  <dcterms:modified xsi:type="dcterms:W3CDTF">2026-08-13T08:20:16Z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